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holesale Order Form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<sst xmlns="http://schemas.openxmlformats.org/spreadsheetml/2006/main" uniqueCount="67">
  <si>
    <t>ABBY'S ELDERBERRY</t>
  </si>
  <si>
    <t>WHOLESALE ORDER FORM</t>
  </si>
  <si>
    <t>Made in Indiana | Family-Owned | Small Batch</t>
  </si>
  <si>
    <t>Retailer / Store:</t>
  </si>
  <si>
    <t>Contact:</t>
  </si>
  <si>
    <t>Date:</t>
  </si>
  <si>
    <t>Email:</t>
  </si>
  <si>
    <t>Phone:</t>
  </si>
  <si>
    <t>PO #:</t>
  </si>
  <si>
    <t>Ship To:</t>
  </si>
  <si>
    <t>Product</t>
  </si>
  <si>
    <t>Size</t>
  </si>
  <si>
    <t>Case Size</t>
  </si>
  <si>
    <t>Case Price</t>
  </si>
  <si>
    <t>MSRP</t>
  </si>
  <si>
    <t>UPC</t>
  </si>
  <si>
    <t>Cases Ordered</t>
  </si>
  <si>
    <t>Line Total</t>
  </si>
  <si>
    <t>Shelf-Stable Syrups</t>
  </si>
  <si>
    <t>Elderberry Syrup - Honey</t>
  </si>
  <si>
    <t>16 fl oz</t>
  </si>
  <si>
    <t>$28.99–32.99</t>
  </si>
  <si>
    <t>603765375606</t>
  </si>
  <si>
    <t>Elderberry Syrup - Maple</t>
  </si>
  <si>
    <t>603765375682</t>
  </si>
  <si>
    <t>Elderberry Syrup - Low Carb</t>
  </si>
  <si>
    <t>792105880650</t>
  </si>
  <si>
    <t>Elderberry Syrup - Unsweetened</t>
  </si>
  <si>
    <t>792105880660</t>
  </si>
  <si>
    <t>8 fl oz</t>
  </si>
  <si>
    <t>$16.99–17.99</t>
  </si>
  <si>
    <t>792105880570</t>
  </si>
  <si>
    <t>792105880587</t>
  </si>
  <si>
    <t>DIY Kits + Teas</t>
  </si>
  <si>
    <t>Elderberry DIY Kit</t>
  </si>
  <si>
    <t>4.5 oz</t>
  </si>
  <si>
    <t>$16.99–22.99</t>
  </si>
  <si>
    <t>603765375712</t>
  </si>
  <si>
    <t>Elderboost Tea</t>
  </si>
  <si>
    <t>4 oz</t>
  </si>
  <si>
    <t>$16.99–19.99</t>
  </si>
  <si>
    <t>603765375736</t>
  </si>
  <si>
    <t>ReNew You Tea</t>
  </si>
  <si>
    <t>603765375743</t>
  </si>
  <si>
    <t>Cranberry Orange Black Tea</t>
  </si>
  <si>
    <t>603765375729</t>
  </si>
  <si>
    <t>Hibiscus Elderberry Ginger Tea</t>
  </si>
  <si>
    <t>603765375699</t>
  </si>
  <si>
    <t>Relax Tea</t>
  </si>
  <si>
    <t>3 oz</t>
  </si>
  <si>
    <t>603765375675</t>
  </si>
  <si>
    <t>Blueberry Elderberry Tea</t>
  </si>
  <si>
    <t>79210588067</t>
  </si>
  <si>
    <t>Pumpkin Spice Elderberry Black Tea</t>
  </si>
  <si>
    <t>79210588068</t>
  </si>
  <si>
    <t>Strawberry Kiwi Elderberry Tea</t>
  </si>
  <si>
    <t>79210588069</t>
  </si>
  <si>
    <t>Other</t>
  </si>
  <si>
    <t>Floor Display</t>
  </si>
  <si>
    <t>Holds 4 cases 16oz</t>
  </si>
  <si>
    <t>Free with order of 4+ cases 16 oz syrup</t>
  </si>
  <si>
    <t>Shipping</t>
  </si>
  <si>
    <t>Add $10/case</t>
  </si>
  <si>
    <t>Orders of 4+ cases = Free Shipping</t>
  </si>
  <si>
    <t>ORDER TOTAL</t>
  </si>
  <si>
    <t>Order Notes / Special Instructions:</t>
  </si>
  <si>
    <t>Email completed order form to info@abbyselderberry.com  |  Questions? 812.748.2111  |  abbyselderberry.com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</si>
</sst>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$&quot;0.00"/>
  </numFmts>
  <fonts count="12">
    <font>
      <sz val="11"/>
      <color indexed="8"/>
      <name val="Carlito"/>
    </font>
    <font>
      <sz val="12"/>
      <color indexed="8"/>
      <name val="Helvetica Neue"/>
    </font>
    <font>
      <sz val="15"/>
      <color indexed="8"/>
      <name val="Calibri"/>
    </font>
    <font>
      <b val="1"/>
      <sz val="20"/>
      <color indexed="9"/>
      <name val="Carlito"/>
    </font>
    <font>
      <b val="1"/>
      <sz val="14"/>
      <color indexed="12"/>
      <name val="Carlito"/>
    </font>
    <font>
      <i val="1"/>
      <sz val="9"/>
      <color indexed="13"/>
      <name val="Carlito"/>
    </font>
    <font>
      <sz val="9"/>
      <color indexed="9"/>
      <name val="Carlito"/>
    </font>
    <font>
      <b val="1"/>
      <sz val="9"/>
      <color indexed="10"/>
      <name val="Carlito"/>
    </font>
    <font>
      <b val="1"/>
      <sz val="9"/>
      <color indexed="12"/>
      <name val="Carlito"/>
    </font>
    <font>
      <b val="1"/>
      <sz val="9"/>
      <color indexed="9"/>
      <name val="Carlito"/>
    </font>
    <font>
      <sz val="9"/>
      <color indexed="8"/>
      <name val="Carlito"/>
    </font>
    <font>
      <b val="1"/>
      <sz val="10"/>
      <color indexed="9"/>
      <name val="Carlito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2"/>
        <bgColor auto="1"/>
      </patternFill>
    </fill>
  </fills>
  <borders count="2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1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/>
      <right/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 wrapText="1"/>
    </xf>
    <xf numFmtId="0" fontId="3" fillId="2" borderId="1" applyNumberFormat="0" applyFont="1" applyFill="1" applyBorder="1" applyAlignment="1" applyProtection="0">
      <alignment horizontal="center" vertical="bottom" wrapText="1"/>
    </xf>
    <xf numFmtId="49" fontId="4" fillId="2" borderId="1" applyNumberFormat="1" applyFont="1" applyFill="1" applyBorder="1" applyAlignment="1" applyProtection="0">
      <alignment horizontal="center" vertical="bottom" wrapText="1"/>
    </xf>
    <xf numFmtId="0" fontId="4" fillId="2" borderId="1" applyNumberFormat="0" applyFont="1" applyFill="1" applyBorder="1" applyAlignment="1" applyProtection="0">
      <alignment horizontal="center" vertical="bottom" wrapText="1"/>
    </xf>
    <xf numFmtId="49" fontId="5" fillId="2" borderId="1" applyNumberFormat="1" applyFont="1" applyFill="1" applyBorder="1" applyAlignment="1" applyProtection="0">
      <alignment horizontal="center" vertical="bottom" wrapText="1"/>
    </xf>
    <xf numFmtId="0" fontId="5" fillId="2" borderId="1" applyNumberFormat="0" applyFont="1" applyFill="1" applyBorder="1" applyAlignment="1" applyProtection="0">
      <alignment horizontal="center" vertical="bottom" wrapText="1"/>
    </xf>
    <xf numFmtId="0" fontId="0" fillId="2" borderId="1" applyNumberFormat="0" applyFont="1" applyFill="1" applyBorder="1" applyAlignment="1" applyProtection="0">
      <alignment vertical="bottom" wrapText="1"/>
    </xf>
    <xf numFmtId="49" fontId="6" fillId="2" borderId="1" applyNumberFormat="1" applyFont="1" applyFill="1" applyBorder="1" applyAlignment="1" applyProtection="0">
      <alignment vertical="bottom" wrapText="1"/>
    </xf>
    <xf numFmtId="0" fontId="6" fillId="2" borderId="1" applyNumberFormat="0" applyFont="1" applyFill="1" applyBorder="1" applyAlignment="1" applyProtection="0">
      <alignment vertical="bottom" wrapText="1"/>
    </xf>
    <xf numFmtId="49" fontId="6" fillId="2" borderId="2" applyNumberFormat="1" applyFont="1" applyFill="1" applyBorder="1" applyAlignment="1" applyProtection="0">
      <alignment vertical="bottom" wrapText="1"/>
    </xf>
    <xf numFmtId="0" fontId="6" fillId="2" borderId="2" applyNumberFormat="0" applyFont="1" applyFill="1" applyBorder="1" applyAlignment="1" applyProtection="0">
      <alignment vertical="bottom" wrapText="1"/>
    </xf>
    <xf numFmtId="0" fontId="0" fillId="2" borderId="3" applyNumberFormat="0" applyFont="1" applyFill="1" applyBorder="1" applyAlignment="1" applyProtection="0">
      <alignment vertical="bottom" wrapText="1"/>
    </xf>
    <xf numFmtId="49" fontId="7" fillId="3" borderId="4" applyNumberFormat="1" applyFont="1" applyFill="1" applyBorder="1" applyAlignment="1" applyProtection="0">
      <alignment horizontal="center" vertical="center" wrapText="1"/>
    </xf>
    <xf numFmtId="49" fontId="7" fillId="3" borderId="5" applyNumberFormat="1" applyFont="1" applyFill="1" applyBorder="1" applyAlignment="1" applyProtection="0">
      <alignment horizontal="center" vertical="center" wrapText="1"/>
    </xf>
    <xf numFmtId="49" fontId="7" fillId="3" borderId="6" applyNumberFormat="1" applyFont="1" applyFill="1" applyBorder="1" applyAlignment="1" applyProtection="0">
      <alignment horizontal="center" vertical="center" wrapText="1"/>
    </xf>
    <xf numFmtId="49" fontId="8" fillId="4" borderId="4" applyNumberFormat="1" applyFont="1" applyFill="1" applyBorder="1" applyAlignment="1" applyProtection="0">
      <alignment horizontal="left" vertical="center" wrapText="1"/>
    </xf>
    <xf numFmtId="0" fontId="8" fillId="4" borderId="5" applyNumberFormat="0" applyFont="1" applyFill="1" applyBorder="1" applyAlignment="1" applyProtection="0">
      <alignment horizontal="center" vertical="center" wrapText="1"/>
    </xf>
    <xf numFmtId="59" fontId="8" fillId="4" borderId="5" applyNumberFormat="1" applyFont="1" applyFill="1" applyBorder="1" applyAlignment="1" applyProtection="0">
      <alignment horizontal="center" vertical="center" wrapText="1"/>
    </xf>
    <xf numFmtId="0" fontId="9" fillId="5" borderId="5" applyNumberFormat="0" applyFont="1" applyFill="1" applyBorder="1" applyAlignment="1" applyProtection="0">
      <alignment horizontal="center" vertical="center" wrapText="1"/>
    </xf>
    <xf numFmtId="59" fontId="8" fillId="4" borderId="6" applyNumberFormat="1" applyFont="1" applyFill="1" applyBorder="1" applyAlignment="1" applyProtection="0">
      <alignment horizontal="center" vertical="center" wrapText="1"/>
    </xf>
    <xf numFmtId="49" fontId="6" fillId="2" borderId="7" applyNumberFormat="1" applyFont="1" applyFill="1" applyBorder="1" applyAlignment="1" applyProtection="0">
      <alignment horizontal="left" vertical="center" wrapText="1"/>
    </xf>
    <xf numFmtId="49" fontId="6" fillId="2" borderId="7" applyNumberFormat="1" applyFont="1" applyFill="1" applyBorder="1" applyAlignment="1" applyProtection="0">
      <alignment horizontal="center" vertical="center" wrapText="1"/>
    </xf>
    <xf numFmtId="0" fontId="6" fillId="2" borderId="7" applyNumberFormat="1" applyFont="1" applyFill="1" applyBorder="1" applyAlignment="1" applyProtection="0">
      <alignment horizontal="center" vertical="center" wrapText="1"/>
    </xf>
    <xf numFmtId="59" fontId="6" fillId="2" borderId="7" applyNumberFormat="1" applyFont="1" applyFill="1" applyBorder="1" applyAlignment="1" applyProtection="0">
      <alignment horizontal="center" vertical="center" wrapText="1"/>
    </xf>
    <xf numFmtId="49" fontId="6" fillId="2" borderId="8" applyNumberFormat="1" applyFont="1" applyFill="1" applyBorder="1" applyAlignment="1" applyProtection="0">
      <alignment horizontal="center" vertical="center" wrapText="1"/>
    </xf>
    <xf numFmtId="0" fontId="6" fillId="2" borderId="9" applyNumberFormat="0" applyFont="1" applyFill="1" applyBorder="1" applyAlignment="1" applyProtection="0">
      <alignment horizontal="center" vertical="center" wrapText="1"/>
    </xf>
    <xf numFmtId="49" fontId="6" fillId="2" borderId="1" applyNumberFormat="1" applyFont="1" applyFill="1" applyBorder="1" applyAlignment="1" applyProtection="0">
      <alignment horizontal="left" vertical="center" wrapText="1"/>
    </xf>
    <xf numFmtId="49" fontId="6" fillId="2" borderId="1" applyNumberFormat="1" applyFont="1" applyFill="1" applyBorder="1" applyAlignment="1" applyProtection="0">
      <alignment horizontal="center" vertical="center" wrapText="1"/>
    </xf>
    <xf numFmtId="0" fontId="6" fillId="2" borderId="1" applyNumberFormat="1" applyFont="1" applyFill="1" applyBorder="1" applyAlignment="1" applyProtection="0">
      <alignment horizontal="center" vertical="center" wrapText="1"/>
    </xf>
    <xf numFmtId="59" fontId="6" fillId="2" borderId="1" applyNumberFormat="1" applyFont="1" applyFill="1" applyBorder="1" applyAlignment="1" applyProtection="0">
      <alignment horizontal="center" vertical="center" wrapText="1"/>
    </xf>
    <xf numFmtId="49" fontId="6" fillId="2" borderId="10" applyNumberFormat="1" applyFont="1" applyFill="1" applyBorder="1" applyAlignment="1" applyProtection="0">
      <alignment horizontal="center" vertical="center" wrapText="1"/>
    </xf>
    <xf numFmtId="0" fontId="6" fillId="2" borderId="11" applyNumberFormat="0" applyFont="1" applyFill="1" applyBorder="1" applyAlignment="1" applyProtection="0">
      <alignment horizontal="center" vertical="center" wrapText="1"/>
    </xf>
    <xf numFmtId="0" fontId="6" fillId="2" borderId="10" applyNumberFormat="0" applyFont="1" applyFill="1" applyBorder="1" applyAlignment="1" applyProtection="0">
      <alignment horizontal="center" vertical="center" wrapText="1"/>
    </xf>
    <xf numFmtId="49" fontId="6" fillId="2" borderId="12" applyNumberFormat="1" applyFont="1" applyFill="1" applyBorder="1" applyAlignment="1" applyProtection="0">
      <alignment horizontal="left" vertical="center" wrapText="1"/>
    </xf>
    <xf numFmtId="49" fontId="6" fillId="2" borderId="12" applyNumberFormat="1" applyFont="1" applyFill="1" applyBorder="1" applyAlignment="1" applyProtection="0">
      <alignment horizontal="center" vertical="center" wrapText="1"/>
    </xf>
    <xf numFmtId="0" fontId="6" fillId="2" borderId="12" applyNumberFormat="1" applyFont="1" applyFill="1" applyBorder="1" applyAlignment="1" applyProtection="0">
      <alignment horizontal="center" vertical="center" wrapText="1"/>
    </xf>
    <xf numFmtId="59" fontId="6" fillId="2" borderId="12" applyNumberFormat="1" applyFont="1" applyFill="1" applyBorder="1" applyAlignment="1" applyProtection="0">
      <alignment horizontal="center" vertical="center" wrapText="1"/>
    </xf>
    <xf numFmtId="0" fontId="6" fillId="2" borderId="13" applyNumberFormat="0" applyFont="1" applyFill="1" applyBorder="1" applyAlignment="1" applyProtection="0">
      <alignment horizontal="center" vertical="center" wrapText="1"/>
    </xf>
    <xf numFmtId="0" fontId="6" fillId="2" borderId="14" applyNumberFormat="0" applyFont="1" applyFill="1" applyBorder="1" applyAlignment="1" applyProtection="0">
      <alignment horizontal="center" vertical="center" wrapText="1"/>
    </xf>
    <xf numFmtId="49" fontId="6" fillId="2" borderId="13" applyNumberFormat="1" applyFont="1" applyFill="1" applyBorder="1" applyAlignment="1" applyProtection="0">
      <alignment horizontal="center" vertical="center" wrapText="1"/>
    </xf>
    <xf numFmtId="49" fontId="10" fillId="2" borderId="15" applyNumberFormat="1" applyFont="1" applyFill="1" applyBorder="1" applyAlignment="1" applyProtection="0">
      <alignment vertical="bottom" wrapText="1"/>
    </xf>
    <xf numFmtId="49" fontId="10" fillId="2" borderId="15" applyNumberFormat="1" applyFont="1" applyFill="1" applyBorder="1" applyAlignment="1" applyProtection="0">
      <alignment horizontal="center" vertical="bottom" wrapText="1"/>
    </xf>
    <xf numFmtId="0" fontId="0" borderId="15" applyNumberFormat="0" applyFont="1" applyFill="0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horizontal="center" vertical="bottom" wrapText="1"/>
    </xf>
    <xf numFmtId="0" fontId="9" fillId="5" borderId="15" applyNumberFormat="0" applyFont="1" applyFill="1" applyBorder="1" applyAlignment="1" applyProtection="0">
      <alignment horizontal="center" vertical="center" wrapText="1"/>
    </xf>
    <xf numFmtId="59" fontId="0" fillId="2" borderId="15" applyNumberFormat="1" applyFont="1" applyFill="1" applyBorder="1" applyAlignment="1" applyProtection="0">
      <alignment horizontal="center" vertical="bottom" wrapText="1"/>
    </xf>
    <xf numFmtId="49" fontId="10" fillId="2" borderId="16" applyNumberFormat="1" applyFont="1" applyFill="1" applyBorder="1" applyAlignment="1" applyProtection="0">
      <alignment vertical="bottom" wrapText="1"/>
    </xf>
    <xf numFmtId="49" fontId="10" fillId="2" borderId="16" applyNumberFormat="1" applyFont="1" applyFill="1" applyBorder="1" applyAlignment="1" applyProtection="0">
      <alignment horizontal="center" vertical="bottom" wrapText="1"/>
    </xf>
    <xf numFmtId="0" fontId="0" borderId="16" applyNumberFormat="0" applyFont="1" applyFill="0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horizontal="center" vertical="bottom" wrapText="1"/>
    </xf>
    <xf numFmtId="0" fontId="9" fillId="5" borderId="16" applyNumberFormat="0" applyFont="1" applyFill="1" applyBorder="1" applyAlignment="1" applyProtection="0">
      <alignment horizontal="center" vertical="center" wrapText="1"/>
    </xf>
    <xf numFmtId="59" fontId="0" fillId="2" borderId="16" applyNumberFormat="1" applyFont="1" applyFill="1" applyBorder="1" applyAlignment="1" applyProtection="0">
      <alignment horizontal="center" vertical="bottom" wrapText="1"/>
    </xf>
    <xf numFmtId="0" fontId="10" fillId="2" borderId="17" applyNumberFormat="0" applyFont="1" applyFill="1" applyBorder="1" applyAlignment="1" applyProtection="0">
      <alignment vertical="bottom" wrapText="1"/>
    </xf>
    <xf numFmtId="0" fontId="10" fillId="2" borderId="17" applyNumberFormat="0" applyFont="1" applyFill="1" applyBorder="1" applyAlignment="1" applyProtection="0">
      <alignment horizontal="center" vertical="bottom" wrapText="1"/>
    </xf>
    <xf numFmtId="0" fontId="0" borderId="17" applyNumberFormat="0" applyFont="1" applyFill="0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horizontal="center" vertical="bottom" wrapText="1"/>
    </xf>
    <xf numFmtId="0" fontId="0" fillId="2" borderId="18" applyNumberFormat="0" applyFont="1" applyFill="1" applyBorder="1" applyAlignment="1" applyProtection="0">
      <alignment horizontal="center" vertical="bottom" wrapText="1"/>
    </xf>
    <xf numFmtId="59" fontId="0" fillId="2" borderId="18" applyNumberFormat="1" applyFont="1" applyFill="1" applyBorder="1" applyAlignment="1" applyProtection="0">
      <alignment horizontal="center" vertical="bottom" wrapText="1"/>
    </xf>
    <xf numFmtId="0" fontId="0" fillId="2" borderId="1" applyNumberFormat="0" applyFont="1" applyFill="1" applyBorder="1" applyAlignment="1" applyProtection="0">
      <alignment horizontal="center" vertical="bottom" wrapText="1"/>
    </xf>
    <xf numFmtId="0" fontId="0" fillId="2" borderId="10" applyNumberFormat="0" applyFont="1" applyFill="1" applyBorder="1" applyAlignment="1" applyProtection="0">
      <alignment horizontal="center" vertical="bottom" wrapText="1"/>
    </xf>
    <xf numFmtId="49" fontId="11" fillId="4" borderId="19" applyNumberFormat="1" applyFont="1" applyFill="1" applyBorder="1" applyAlignment="1" applyProtection="0">
      <alignment horizontal="center" vertical="bottom" wrapText="1"/>
    </xf>
    <xf numFmtId="59" fontId="11" fillId="4" borderId="20" applyNumberFormat="1" applyFont="1" applyFill="1" applyBorder="1" applyAlignment="1" applyProtection="0">
      <alignment horizontal="center" vertical="bottom" wrapText="1"/>
    </xf>
    <xf numFmtId="0" fontId="0" fillId="2" borderId="21" applyNumberFormat="0" applyFont="1" applyFill="1" applyBorder="1" applyAlignment="1" applyProtection="0">
      <alignment vertical="bottom" wrapText="1"/>
    </xf>
    <xf numFmtId="49" fontId="7" fillId="6" borderId="8" applyNumberFormat="1" applyFont="1" applyFill="1" applyBorder="1" applyAlignment="1" applyProtection="0">
      <alignment horizontal="center" vertical="center" wrapText="1"/>
    </xf>
    <xf numFmtId="0" fontId="7" fillId="6" borderId="22" applyNumberFormat="0" applyFont="1" applyFill="1" applyBorder="1" applyAlignment="1" applyProtection="0">
      <alignment horizontal="center" vertical="center" wrapText="1"/>
    </xf>
    <xf numFmtId="0" fontId="7" fillId="6" borderId="9" applyNumberFormat="0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2f2831"/>
      <rgbColor rgb="ffffffff"/>
      <rgbColor rgb="ffaaaaaa"/>
      <rgbColor rgb="ff9b70f5"/>
      <rgbColor rgb="ff666166"/>
      <rgbColor rgb="ffd8d2dc"/>
      <rgbColor rgb="ffeee7f8"/>
      <rgbColor rgb="fffffdf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ChatGPT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hatGP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 showGridLines="0" defaultGridColor="1"/>
  </sheetViews>
  <sheetFormatPr defaultColWidth="8.83333" defaultRowHeight="15" customHeight="1" outlineLevelRow="0" outlineLevelCol="0"/>
  <cols>
    <col min="1" max="1" width="34" style="1" customWidth="1"/>
    <col min="2" max="3" width="11" style="1" customWidth="1"/>
    <col min="4" max="4" width="13" style="1" customWidth="1"/>
    <col min="5" max="5" width="15" style="1" customWidth="1"/>
    <col min="6" max="6" width="17" style="1" customWidth="1"/>
    <col min="7" max="8" width="14" style="1" customWidth="1"/>
    <col min="9" max="16384" width="8.85156" style="1" customWidth="1"/>
  </cols>
  <sheetData>
    <row r="1" ht="28" customHeight="1">
      <c r="A1" t="s" s="2">
        <v>0</v>
      </c>
      <c r="B1" s="3"/>
      <c r="C1" s="3"/>
      <c r="D1" s="3"/>
      <c r="E1" s="3"/>
      <c r="F1" s="3"/>
      <c r="G1" s="3"/>
      <c r="H1" s="3"/>
    </row>
    <row r="2" ht="22" customHeight="1">
      <c r="A2" t="s" s="4">
        <v>1</v>
      </c>
      <c r="B2" s="5"/>
      <c r="C2" s="5"/>
      <c r="D2" s="5"/>
      <c r="E2" s="5"/>
      <c r="F2" s="5"/>
      <c r="G2" s="5"/>
      <c r="H2" s="5"/>
    </row>
    <row r="3" ht="18" customHeight="1">
      <c r="A3" t="s" s="6">
        <v>2</v>
      </c>
      <c r="B3" s="7"/>
      <c r="C3" s="7"/>
      <c r="D3" s="7"/>
      <c r="E3" s="7"/>
      <c r="F3" s="7"/>
      <c r="G3" s="7"/>
      <c r="H3" s="7"/>
    </row>
    <row r="4" ht="15" customHeight="1">
      <c r="A4" s="8"/>
      <c r="B4" s="8"/>
      <c r="C4" s="8"/>
      <c r="D4" s="8"/>
      <c r="E4" s="8"/>
      <c r="F4" s="8"/>
      <c r="G4" s="8"/>
      <c r="H4" s="8"/>
    </row>
    <row r="5" ht="12" customHeight="1">
      <c r="A5" t="s" s="9">
        <v>3</v>
      </c>
      <c r="B5" s="10"/>
      <c r="C5" s="10"/>
      <c r="D5" t="s" s="9">
        <v>4</v>
      </c>
      <c r="E5" s="10"/>
      <c r="F5" s="10"/>
      <c r="G5" t="s" s="9">
        <v>5</v>
      </c>
      <c r="H5" s="10"/>
    </row>
    <row r="6" ht="12" customHeight="1">
      <c r="A6" t="s" s="9">
        <v>6</v>
      </c>
      <c r="B6" s="10"/>
      <c r="C6" s="10"/>
      <c r="D6" t="s" s="9">
        <v>7</v>
      </c>
      <c r="E6" s="10"/>
      <c r="F6" s="10"/>
      <c r="G6" t="s" s="9">
        <v>8</v>
      </c>
      <c r="H6" s="10"/>
    </row>
    <row r="7" ht="12" customHeight="1">
      <c r="A7" t="s" s="11">
        <v>9</v>
      </c>
      <c r="B7" s="12"/>
      <c r="C7" s="12"/>
      <c r="D7" s="12"/>
      <c r="E7" s="12"/>
      <c r="F7" s="12"/>
      <c r="G7" s="12"/>
      <c r="H7" s="12"/>
    </row>
    <row r="8" ht="15" customHeight="1">
      <c r="A8" s="13"/>
      <c r="B8" s="13"/>
      <c r="C8" s="13"/>
      <c r="D8" s="13"/>
      <c r="E8" s="13"/>
      <c r="F8" s="13"/>
      <c r="G8" s="13"/>
      <c r="H8" s="13"/>
    </row>
    <row r="9" ht="24" customHeight="1">
      <c r="A9" t="s" s="14">
        <v>10</v>
      </c>
      <c r="B9" t="s" s="15">
        <v>11</v>
      </c>
      <c r="C9" t="s" s="15">
        <v>12</v>
      </c>
      <c r="D9" t="s" s="15">
        <v>13</v>
      </c>
      <c r="E9" t="s" s="15">
        <v>14</v>
      </c>
      <c r="F9" t="s" s="15">
        <v>15</v>
      </c>
      <c r="G9" t="s" s="15">
        <v>16</v>
      </c>
      <c r="H9" t="s" s="16">
        <v>17</v>
      </c>
    </row>
    <row r="10" ht="20" customHeight="1">
      <c r="A10" t="s" s="17">
        <v>18</v>
      </c>
      <c r="B10" s="18"/>
      <c r="C10" s="18"/>
      <c r="D10" s="19"/>
      <c r="E10" s="18"/>
      <c r="F10" s="18"/>
      <c r="G10" s="20"/>
      <c r="H10" s="21"/>
    </row>
    <row r="11" ht="12" customHeight="1">
      <c r="A11" t="s" s="22">
        <v>19</v>
      </c>
      <c r="B11" t="s" s="23">
        <v>20</v>
      </c>
      <c r="C11" s="24">
        <v>12</v>
      </c>
      <c r="D11" s="25">
        <v>240</v>
      </c>
      <c r="E11" t="s" s="23">
        <v>21</v>
      </c>
      <c r="F11" t="s" s="26">
        <v>22</v>
      </c>
      <c r="G11" s="20"/>
      <c r="H11" t="str" s="27" cm="1">
        <f t="array" ref="H11">IF(G11="","",G11*D11)</f>
      </c>
    </row>
    <row r="12" ht="12" customHeight="1">
      <c r="A12" t="s" s="28">
        <v>23</v>
      </c>
      <c r="B12" t="s" s="29">
        <v>20</v>
      </c>
      <c r="C12" s="30">
        <v>12</v>
      </c>
      <c r="D12" s="31">
        <v>240</v>
      </c>
      <c r="E12" t="s" s="29">
        <v>21</v>
      </c>
      <c r="F12" t="s" s="32">
        <v>24</v>
      </c>
      <c r="G12" s="20"/>
      <c r="H12" t="str" s="33" cm="1">
        <f t="array" ref="H12">IF(G12="","",G12*D12)</f>
      </c>
    </row>
    <row r="13" ht="12" customHeight="1">
      <c r="A13" t="s" s="28">
        <v>25</v>
      </c>
      <c r="B13" t="s" s="29">
        <v>20</v>
      </c>
      <c r="C13" s="30">
        <v>12</v>
      </c>
      <c r="D13" s="31">
        <v>240</v>
      </c>
      <c r="E13" t="s" s="29">
        <v>21</v>
      </c>
      <c r="F13" t="s" s="32">
        <v>26</v>
      </c>
      <c r="G13" s="20"/>
      <c r="H13" t="str" s="33" cm="1">
        <f t="array" ref="H13">IF(G13="","",G13*D13)</f>
      </c>
    </row>
    <row r="14" ht="12" customHeight="1">
      <c r="A14" t="s" s="28">
        <v>27</v>
      </c>
      <c r="B14" t="s" s="29">
        <v>20</v>
      </c>
      <c r="C14" s="30">
        <v>12</v>
      </c>
      <c r="D14" s="31">
        <v>240</v>
      </c>
      <c r="E14" t="s" s="29">
        <v>21</v>
      </c>
      <c r="F14" t="s" s="32">
        <v>28</v>
      </c>
      <c r="G14" s="20"/>
      <c r="H14" t="str" s="33" cm="1">
        <f t="array" ref="H14">IF(G14="","",G14*D14)</f>
      </c>
    </row>
    <row r="15" ht="12" customHeight="1">
      <c r="A15" t="s" s="28">
        <v>19</v>
      </c>
      <c r="B15" t="s" s="29">
        <v>29</v>
      </c>
      <c r="C15" s="30">
        <v>12</v>
      </c>
      <c r="D15" s="31">
        <v>120</v>
      </c>
      <c r="E15" t="s" s="29">
        <v>30</v>
      </c>
      <c r="F15" t="s" s="32">
        <v>31</v>
      </c>
      <c r="G15" s="20"/>
      <c r="H15" t="str" s="33" cm="1">
        <f t="array" ref="H15">IF(G15="","",G15*D15)</f>
      </c>
    </row>
    <row r="16" ht="12" customHeight="1">
      <c r="A16" t="s" s="28">
        <v>23</v>
      </c>
      <c r="B16" t="s" s="29">
        <v>29</v>
      </c>
      <c r="C16" s="30">
        <v>12</v>
      </c>
      <c r="D16" s="31">
        <v>120</v>
      </c>
      <c r="E16" t="s" s="29">
        <v>30</v>
      </c>
      <c r="F16" t="s" s="32">
        <v>32</v>
      </c>
      <c r="G16" s="20"/>
      <c r="H16" t="str" s="33" cm="1">
        <f t="array" ref="H16">IF(G16="","",G16*D16)</f>
      </c>
    </row>
    <row r="17" ht="12" customHeight="1">
      <c r="A17" t="s" s="28">
        <v>25</v>
      </c>
      <c r="B17" t="s" s="29">
        <v>29</v>
      </c>
      <c r="C17" s="30">
        <v>12</v>
      </c>
      <c r="D17" s="31">
        <v>120</v>
      </c>
      <c r="E17" t="s" s="29">
        <v>30</v>
      </c>
      <c r="F17" s="34"/>
      <c r="G17" s="20"/>
      <c r="H17" t="str" s="33" cm="1">
        <f t="array" ref="H17">IF(G17="","",G17*D17)</f>
      </c>
    </row>
    <row r="18" ht="12" customHeight="1">
      <c r="A18" t="s" s="35">
        <v>27</v>
      </c>
      <c r="B18" t="s" s="36">
        <v>29</v>
      </c>
      <c r="C18" s="37">
        <v>12</v>
      </c>
      <c r="D18" s="38">
        <v>120</v>
      </c>
      <c r="E18" t="s" s="36">
        <v>30</v>
      </c>
      <c r="F18" s="39"/>
      <c r="G18" s="20"/>
      <c r="H18" t="str" s="40" cm="1">
        <f t="array" ref="H18">IF(G18="","",G18*D18)</f>
      </c>
    </row>
    <row r="19" ht="20" customHeight="1">
      <c r="A19" t="s" s="17">
        <v>33</v>
      </c>
      <c r="B19" s="18"/>
      <c r="C19" s="18"/>
      <c r="D19" s="19"/>
      <c r="E19" s="18"/>
      <c r="F19" s="18"/>
      <c r="G19" s="20"/>
      <c r="H19" s="21"/>
    </row>
    <row r="20" ht="12" customHeight="1">
      <c r="A20" t="s" s="22">
        <v>34</v>
      </c>
      <c r="B20" t="s" s="23">
        <v>35</v>
      </c>
      <c r="C20" s="24">
        <v>12</v>
      </c>
      <c r="D20" s="25">
        <v>144</v>
      </c>
      <c r="E20" t="s" s="23">
        <v>36</v>
      </c>
      <c r="F20" t="s" s="26">
        <v>37</v>
      </c>
      <c r="G20" s="20"/>
      <c r="H20" t="str" s="27" cm="1">
        <f t="array" ref="H20">IF(G20="","",G20*D20)</f>
      </c>
    </row>
    <row r="21" ht="12" customHeight="1">
      <c r="A21" t="s" s="28">
        <v>38</v>
      </c>
      <c r="B21" t="s" s="29">
        <v>39</v>
      </c>
      <c r="C21" s="30">
        <v>12</v>
      </c>
      <c r="D21" s="31">
        <v>144</v>
      </c>
      <c r="E21" t="s" s="29">
        <v>40</v>
      </c>
      <c r="F21" t="s" s="32">
        <v>41</v>
      </c>
      <c r="G21" s="20"/>
      <c r="H21" t="str" s="33" cm="1">
        <f t="array" ref="H21">IF(G21="","",G21*D21)</f>
      </c>
    </row>
    <row r="22" ht="12" customHeight="1">
      <c r="A22" t="s" s="28">
        <v>42</v>
      </c>
      <c r="B22" t="s" s="29">
        <v>39</v>
      </c>
      <c r="C22" s="30">
        <v>12</v>
      </c>
      <c r="D22" s="31">
        <v>144</v>
      </c>
      <c r="E22" t="s" s="29">
        <v>40</v>
      </c>
      <c r="F22" t="s" s="32">
        <v>43</v>
      </c>
      <c r="G22" s="20"/>
      <c r="H22" t="str" s="33" cm="1">
        <f t="array" ref="H22">IF(G22="","",G22*D22)</f>
      </c>
    </row>
    <row r="23" ht="12" customHeight="1">
      <c r="A23" t="s" s="28">
        <v>44</v>
      </c>
      <c r="B23" t="s" s="29">
        <v>39</v>
      </c>
      <c r="C23" s="30">
        <v>12</v>
      </c>
      <c r="D23" s="31">
        <v>144</v>
      </c>
      <c r="E23" t="s" s="29">
        <v>40</v>
      </c>
      <c r="F23" t="s" s="32">
        <v>45</v>
      </c>
      <c r="G23" s="20"/>
      <c r="H23" t="str" s="33" cm="1">
        <f t="array" ref="H23">IF(G23="","",G23*D23)</f>
      </c>
    </row>
    <row r="24" ht="12" customHeight="1">
      <c r="A24" t="s" s="28">
        <v>46</v>
      </c>
      <c r="B24" t="s" s="29">
        <v>39</v>
      </c>
      <c r="C24" s="30">
        <v>12</v>
      </c>
      <c r="D24" s="31">
        <v>144</v>
      </c>
      <c r="E24" t="s" s="29">
        <v>40</v>
      </c>
      <c r="F24" t="s" s="32">
        <v>47</v>
      </c>
      <c r="G24" s="20"/>
      <c r="H24" t="str" s="33" cm="1">
        <f t="array" ref="H24">IF(G24="","",G24*D24)</f>
      </c>
    </row>
    <row r="25" ht="12" customHeight="1">
      <c r="A25" t="s" s="28">
        <v>48</v>
      </c>
      <c r="B25" t="s" s="29">
        <v>49</v>
      </c>
      <c r="C25" s="30">
        <v>12</v>
      </c>
      <c r="D25" s="31">
        <v>144</v>
      </c>
      <c r="E25" t="s" s="29">
        <v>40</v>
      </c>
      <c r="F25" t="s" s="32">
        <v>50</v>
      </c>
      <c r="G25" s="20"/>
      <c r="H25" t="str" s="33" cm="1">
        <f t="array" ref="H25">IF(G25="","",G25*D25)</f>
      </c>
    </row>
    <row r="26" ht="12" customHeight="1">
      <c r="A26" t="s" s="28">
        <v>51</v>
      </c>
      <c r="B26" t="s" s="29">
        <v>39</v>
      </c>
      <c r="C26" s="30">
        <v>12</v>
      </c>
      <c r="D26" s="31">
        <v>144</v>
      </c>
      <c r="E26" t="s" s="29">
        <v>40</v>
      </c>
      <c r="F26" t="s" s="32">
        <v>52</v>
      </c>
      <c r="G26" s="20"/>
      <c r="H26" t="str" s="33" cm="1">
        <f t="array" ref="H26">IF(G26="","",G26*D26)</f>
      </c>
    </row>
    <row r="27" ht="12" customHeight="1">
      <c r="A27" t="s" s="28">
        <v>53</v>
      </c>
      <c r="B27" t="s" s="29">
        <v>39</v>
      </c>
      <c r="C27" s="30">
        <v>12</v>
      </c>
      <c r="D27" s="31">
        <v>144</v>
      </c>
      <c r="E27" t="s" s="29">
        <v>40</v>
      </c>
      <c r="F27" t="s" s="32">
        <v>54</v>
      </c>
      <c r="G27" s="20"/>
      <c r="H27" t="str" s="33" cm="1">
        <f t="array" ref="H27">IF(G27="","",G27*D27)</f>
      </c>
    </row>
    <row r="28" ht="12" customHeight="1">
      <c r="A28" t="s" s="35">
        <v>55</v>
      </c>
      <c r="B28" t="s" s="36">
        <v>39</v>
      </c>
      <c r="C28" s="37">
        <v>12</v>
      </c>
      <c r="D28" s="38">
        <v>144</v>
      </c>
      <c r="E28" t="s" s="36">
        <v>40</v>
      </c>
      <c r="F28" t="s" s="41">
        <v>56</v>
      </c>
      <c r="G28" s="20"/>
      <c r="H28" t="str" s="40" cm="1">
        <f t="array" ref="H28">IF(G28="","",G28*D28)</f>
      </c>
    </row>
    <row r="29" ht="12" customHeight="1">
      <c r="A29" t="s" s="17">
        <v>57</v>
      </c>
      <c r="B29" s="18"/>
      <c r="C29" s="18"/>
      <c r="D29" s="19"/>
      <c r="E29" s="18"/>
      <c r="F29" s="18"/>
      <c r="G29" s="20"/>
      <c r="H29" s="21"/>
    </row>
    <row r="30" ht="13.55" customHeight="1">
      <c r="A30" t="s" s="42">
        <v>58</v>
      </c>
      <c r="B30" t="s" s="43">
        <v>59</v>
      </c>
      <c r="C30" s="44"/>
      <c r="D30" t="s" s="43">
        <v>60</v>
      </c>
      <c r="E30" s="44"/>
      <c r="F30" s="45"/>
      <c r="G30" s="46"/>
      <c r="H30" s="47"/>
    </row>
    <row r="31" ht="13.55" customHeight="1">
      <c r="A31" t="s" s="48">
        <v>61</v>
      </c>
      <c r="B31" t="s" s="49">
        <v>62</v>
      </c>
      <c r="C31" s="50"/>
      <c r="D31" t="s" s="49">
        <v>63</v>
      </c>
      <c r="E31" s="50"/>
      <c r="F31" s="51"/>
      <c r="G31" s="52"/>
      <c r="H31" s="53"/>
    </row>
    <row r="32" ht="13.55" customHeight="1">
      <c r="A32" s="54"/>
      <c r="B32" s="55"/>
      <c r="C32" s="56"/>
      <c r="D32" s="57"/>
      <c r="E32" s="56"/>
      <c r="F32" s="57"/>
      <c r="G32" s="58"/>
      <c r="H32" s="59"/>
    </row>
    <row r="33" ht="15" customHeight="1">
      <c r="A33" s="8"/>
      <c r="B33" s="60"/>
      <c r="C33" s="60"/>
      <c r="D33" s="60"/>
      <c r="E33" s="60"/>
      <c r="F33" s="61"/>
      <c r="G33" t="s" s="62">
        <v>64</v>
      </c>
      <c r="H33" s="63" cm="1">
        <f t="array" ref="H33">SUM(H10:H31)</f>
        <v>0</v>
      </c>
    </row>
    <row r="34" ht="15" customHeight="1">
      <c r="A34" s="8"/>
      <c r="B34" s="8"/>
      <c r="C34" s="8"/>
      <c r="D34" s="8"/>
      <c r="E34" s="8"/>
      <c r="F34" s="8"/>
      <c r="G34" s="64"/>
      <c r="H34" s="64"/>
    </row>
    <row r="35" ht="12" customHeight="1">
      <c r="A35" t="s" s="9">
        <v>65</v>
      </c>
      <c r="B35" s="10"/>
      <c r="C35" s="10"/>
      <c r="D35" s="10"/>
      <c r="E35" s="10"/>
      <c r="F35" s="10"/>
      <c r="G35" s="10"/>
      <c r="H35" s="10"/>
    </row>
    <row r="36" ht="12" customHeight="1">
      <c r="A36" s="12"/>
      <c r="B36" s="12"/>
      <c r="C36" s="12"/>
      <c r="D36" s="12"/>
      <c r="E36" s="12"/>
      <c r="F36" s="12"/>
      <c r="G36" s="12"/>
      <c r="H36" s="12"/>
    </row>
    <row r="37" ht="15" customHeight="1">
      <c r="A37" s="13"/>
      <c r="B37" s="13"/>
      <c r="C37" s="13"/>
      <c r="D37" s="13"/>
      <c r="E37" s="13"/>
      <c r="F37" s="13"/>
      <c r="G37" s="13"/>
      <c r="H37" s="13"/>
    </row>
    <row r="38" ht="25" customHeight="1">
      <c r="A38" t="s" s="65">
        <v>66</v>
      </c>
      <c r="B38" s="66"/>
      <c r="C38" s="66"/>
      <c r="D38" s="66"/>
      <c r="E38" s="66"/>
      <c r="F38" s="66"/>
      <c r="G38" s="66"/>
      <c r="H38" s="67"/>
    </row>
  </sheetData>
  <mergeCells count="16">
    <mergeCell ref="A1:H1"/>
    <mergeCell ref="A2:H2"/>
    <mergeCell ref="A3:H3"/>
    <mergeCell ref="B5:C5"/>
    <mergeCell ref="E5:F5"/>
    <mergeCell ref="B6:C6"/>
    <mergeCell ref="E6:F6"/>
    <mergeCell ref="B7:H7"/>
    <mergeCell ref="B35:H36"/>
    <mergeCell ref="A38:H38"/>
    <mergeCell ref="B30:C30"/>
    <mergeCell ref="B31:C31"/>
    <mergeCell ref="D30:E30"/>
    <mergeCell ref="D31:E31"/>
    <mergeCell ref="B32:C32"/>
    <mergeCell ref="D32:E3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